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90531\Desktop\SIMULATION 2020\Simulation 2019\Ders 1\"/>
    </mc:Choice>
  </mc:AlternateContent>
  <bookViews>
    <workbookView xWindow="0" yWindow="0" windowWidth="19200" windowHeight="7050"/>
  </bookViews>
  <sheets>
    <sheet name="One Variable Data Table" sheetId="1" r:id="rId1"/>
    <sheet name="Two Variable Data Tabl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2" l="1"/>
  <c r="D1" i="2"/>
  <c r="B4" i="1"/>
  <c r="E1" i="1" s="1"/>
</calcChain>
</file>

<file path=xl/sharedStrings.xml><?xml version="1.0" encoding="utf-8"?>
<sst xmlns="http://schemas.openxmlformats.org/spreadsheetml/2006/main" count="8" uniqueCount="4">
  <si>
    <t>Loan Amount</t>
  </si>
  <si>
    <t>Interest Rate</t>
  </si>
  <si>
    <t>Number of Monthly Payments</t>
  </si>
  <si>
    <t>Monthly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</si>
</sst>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_);[Red]\(&quot;$&quot;#,##0\)"/>
    <numFmt numFmtId="165" formatCode="&quot;$&quot;#,##0.00_);[Red]\(&quot;$&quot;#,##0.00\)"/>
    <numFmt numFmtId="166" formatCode="&quot;$&quot;#,##0.0"/>
  </numFmts>
  <fonts count="1" x14ac:knownFonts="1">
    <font>
      <sz val="11"/>
      <color theme="1"/>
      <name val="Calibri"/>
      <family val="2"/>
      <charset val="16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0" fillId="0" borderId="1" xfId="0" applyBorder="1"/>
    <xf numFmtId="164" fontId="0" fillId="0" borderId="1" xfId="0" applyNumberFormat="1" applyBorder="1"/>
    <xf numFmtId="165" fontId="0" fillId="0" borderId="1" xfId="0" applyNumberFormat="1" applyBorder="1"/>
    <xf numFmtId="9" fontId="0" fillId="0" borderId="1" xfId="0" applyNumberFormat="1" applyBorder="1"/>
    <xf numFmtId="166"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7</xdr:col>
      <xdr:colOff>85725</xdr:colOff>
      <xdr:row>0</xdr:row>
      <xdr:rowOff>76201</xdr:rowOff>
    </xdr:from>
    <xdr:to>
      <xdr:col>21</xdr:col>
      <xdr:colOff>457200</xdr:colOff>
      <xdr:row>22</xdr:row>
      <xdr:rowOff>152401</xdr:rowOff>
    </xdr:to>
    <xdr:sp macro="" textlink="">
      <xdr:nvSpPr>
        <xdr:cNvPr id="2" name="TextBox 1"/>
        <xdr:cNvSpPr txBox="1"/>
      </xdr:nvSpPr>
      <xdr:spPr>
        <a:xfrm>
          <a:off x="5953125" y="76201"/>
          <a:ext cx="8905875" cy="426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100" b="1" i="0">
              <a:solidFill>
                <a:schemeClr val="dk1"/>
              </a:solidFill>
              <a:effectLst/>
              <a:latin typeface="+mn-lt"/>
              <a:ea typeface="+mn-ea"/>
              <a:cs typeface="+mn-cs"/>
            </a:rPr>
            <a:t>One Variable Data Table in Excel</a:t>
          </a:r>
        </a:p>
        <a:p>
          <a:endParaRPr lang="tr-TR" sz="1100"/>
        </a:p>
        <a:p>
          <a:r>
            <a:rPr lang="tr-TR" sz="1100"/>
            <a:t>O</a:t>
          </a:r>
          <a:r>
            <a:rPr lang="tr-TR" sz="1100" b="0" i="0">
              <a:solidFill>
                <a:schemeClr val="dk1"/>
              </a:solidFill>
              <a:effectLst/>
              <a:latin typeface="+mn-lt"/>
              <a:ea typeface="+mn-ea"/>
              <a:cs typeface="+mn-cs"/>
            </a:rPr>
            <a:t>ne variable Data Table in Excel is most suited in situations when you want to see </a:t>
          </a:r>
          <a:r>
            <a:rPr lang="tr-TR" sz="1100" b="1" i="1" u="sng">
              <a:solidFill>
                <a:srgbClr val="FF0000"/>
              </a:solidFill>
              <a:effectLst/>
              <a:latin typeface="+mn-lt"/>
              <a:ea typeface="+mn-ea"/>
              <a:cs typeface="+mn-cs"/>
            </a:rPr>
            <a:t>how the final result changes when you change one of the input </a:t>
          </a:r>
          <a:r>
            <a:rPr lang="tr-TR" sz="1100" b="0" i="0">
              <a:solidFill>
                <a:schemeClr val="dk1"/>
              </a:solidFill>
              <a:effectLst/>
              <a:latin typeface="+mn-lt"/>
              <a:ea typeface="+mn-ea"/>
              <a:cs typeface="+mn-cs"/>
            </a:rPr>
            <a:t>variables.</a:t>
          </a:r>
        </a:p>
        <a:p>
          <a:endParaRPr lang="tr-TR" sz="1100" b="0" i="0">
            <a:solidFill>
              <a:schemeClr val="dk1"/>
            </a:solidFill>
            <a:effectLst/>
            <a:latin typeface="+mn-lt"/>
            <a:ea typeface="+mn-ea"/>
            <a:cs typeface="+mn-cs"/>
          </a:endParaRPr>
        </a:p>
        <a:p>
          <a:r>
            <a:rPr lang="tr-TR" sz="1100"/>
            <a:t>In the data set, we have the Loan Amount, Interest Rate, and Number of Monthly payments.</a:t>
          </a:r>
        </a:p>
        <a:p>
          <a:endParaRPr lang="tr-TR" sz="1100"/>
        </a:p>
        <a:p>
          <a:r>
            <a:rPr lang="tr-TR" sz="1100"/>
            <a:t>The Monthly Payment value is calculated based on these three variables (it is in red as it is an outflow of money). The following formula is used to calculate the Monthly Payment:</a:t>
          </a:r>
        </a:p>
        <a:p>
          <a:endParaRPr lang="tr-TR" sz="1100"/>
        </a:p>
        <a:p>
          <a:r>
            <a:rPr lang="tr-TR" sz="1100" b="1">
              <a:solidFill>
                <a:srgbClr val="FF0000"/>
              </a:solidFill>
            </a:rPr>
            <a:t>=PMT(B2/12,B3,B1)</a:t>
          </a:r>
        </a:p>
        <a:p>
          <a:endParaRPr lang="tr-TR" sz="1100" b="1">
            <a:solidFill>
              <a:srgbClr val="FF0000"/>
            </a:solidFill>
          </a:endParaRPr>
        </a:p>
        <a:p>
          <a:r>
            <a:rPr lang="tr-TR" sz="1100" b="0">
              <a:solidFill>
                <a:sysClr val="windowText" lastClr="000000"/>
              </a:solidFill>
            </a:rPr>
            <a:t>Y</a:t>
          </a:r>
          <a:r>
            <a:rPr lang="tr-TR" sz="1100"/>
            <a:t>ou may want to do an analysis to see what number of monthly payments suits your condition, and how would the monthly payment vary based on it. For example, you may want to keep the tenure of your loan (number of monthly payments) such that your Monthly Payment amount is not more than $1,000.</a:t>
          </a:r>
        </a:p>
        <a:p>
          <a:endParaRPr lang="tr-TR" sz="1100"/>
        </a:p>
        <a:p>
          <a:r>
            <a:rPr lang="tr-TR" sz="1100"/>
            <a:t>A quick way is to change the data in this table and the formula would automatically update. However, if you want to test if for many different Number of Monthly Payments, then a One Variable Data Table in Excel would be the way to go.</a:t>
          </a:r>
        </a:p>
        <a:p>
          <a:endParaRPr lang="tr-TR" sz="1100"/>
        </a:p>
        <a:p>
          <a:endParaRPr lang="tr-TR" sz="1100"/>
        </a:p>
        <a:p>
          <a:r>
            <a:rPr lang="tr-TR" sz="1100" b="1" i="0">
              <a:solidFill>
                <a:srgbClr val="FF0000"/>
              </a:solidFill>
              <a:effectLst/>
              <a:latin typeface="+mn-lt"/>
              <a:ea typeface="+mn-ea"/>
              <a:cs typeface="+mn-cs"/>
            </a:rPr>
            <a:t>Setting Up a One Variable Data Table in Excel</a:t>
          </a:r>
        </a:p>
        <a:p>
          <a:endParaRPr lang="tr-TR" sz="1100" b="0" i="0">
            <a:solidFill>
              <a:schemeClr val="dk1"/>
            </a:solidFill>
            <a:effectLst/>
            <a:latin typeface="+mn-lt"/>
            <a:ea typeface="+mn-ea"/>
            <a:cs typeface="+mn-cs"/>
          </a:endParaRPr>
        </a:p>
        <a:p>
          <a:pPr fontAlgn="base"/>
          <a:r>
            <a:rPr lang="tr-TR" sz="1100" b="0" i="0">
              <a:solidFill>
                <a:schemeClr val="dk1"/>
              </a:solidFill>
              <a:effectLst/>
              <a:latin typeface="+mn-lt"/>
              <a:ea typeface="+mn-ea"/>
              <a:cs typeface="+mn-cs"/>
            </a:rPr>
            <a:t>Here are the steps to set up a One variable data table in Excel:</a:t>
          </a:r>
        </a:p>
        <a:p>
          <a:pPr fontAlgn="base"/>
          <a:r>
            <a:rPr lang="tr-TR" sz="1100" b="0" i="0">
              <a:solidFill>
                <a:schemeClr val="dk1"/>
              </a:solidFill>
              <a:effectLst/>
              <a:latin typeface="+mn-lt"/>
              <a:ea typeface="+mn-ea"/>
              <a:cs typeface="+mn-cs"/>
            </a:rPr>
            <a:t>In a column, have all the different values of Number of Monthly Payments that you want to test. In this example, we are testing for 72, 84, 96… 240.</a:t>
          </a:r>
        </a:p>
        <a:p>
          <a:endParaRPr lang="tr-TR" sz="1100"/>
        </a:p>
        <a:p>
          <a:endParaRPr lang="tr-TR" sz="1100"/>
        </a:p>
      </xdr:txBody>
    </xdr:sp>
    <xdr:clientData/>
  </xdr:twoCellAnchor>
  <xdr:twoCellAnchor editAs="oneCell">
    <xdr:from>
      <xdr:col>7</xdr:col>
      <xdr:colOff>219075</xdr:colOff>
      <xdr:row>22</xdr:row>
      <xdr:rowOff>171450</xdr:rowOff>
    </xdr:from>
    <xdr:to>
      <xdr:col>14</xdr:col>
      <xdr:colOff>590550</xdr:colOff>
      <xdr:row>39</xdr:row>
      <xdr:rowOff>95250</xdr:rowOff>
    </xdr:to>
    <xdr:pic>
      <xdr:nvPicPr>
        <xdr:cNvPr id="4" name="Picture 3" descr="One Variable Data Table in Excel - Different Values to Tes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6475" y="4362450"/>
          <a:ext cx="4638675" cy="316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209550</xdr:colOff>
      <xdr:row>40</xdr:row>
      <xdr:rowOff>180975</xdr:rowOff>
    </xdr:from>
    <xdr:to>
      <xdr:col>21</xdr:col>
      <xdr:colOff>581025</xdr:colOff>
      <xdr:row>46</xdr:row>
      <xdr:rowOff>85725</xdr:rowOff>
    </xdr:to>
    <xdr:sp macro="" textlink="">
      <xdr:nvSpPr>
        <xdr:cNvPr id="5" name="TextBox 4"/>
        <xdr:cNvSpPr txBox="1"/>
      </xdr:nvSpPr>
      <xdr:spPr>
        <a:xfrm>
          <a:off x="6076950" y="7800975"/>
          <a:ext cx="890587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Type =B4 in cell E1, which is one row above the values in the adjacent column to the right. This is a construct that needs to be followed when you work with one variable data table in Excel. Also, make sure that the value in cell E1 is dependent on Number of Monthly Payments. It won't work if you manually enter the value in cell E1.</a:t>
          </a:r>
        </a:p>
        <a:p>
          <a:r>
            <a:rPr lang="tr-TR" sz="1100"/>
            <a:t/>
          </a:r>
          <a:br>
            <a:rPr lang="tr-TR" sz="1100"/>
          </a:br>
          <a:r>
            <a:rPr lang="tr-TR" sz="1100"/>
            <a:t>In this case, cell E1 refers to cell B4, which has a value calculated using a formula which uses cells B1, B2 and B3.</a:t>
          </a:r>
        </a:p>
        <a:p>
          <a:endParaRPr lang="tr-TR" sz="1100"/>
        </a:p>
      </xdr:txBody>
    </xdr:sp>
    <xdr:clientData/>
  </xdr:twoCellAnchor>
  <xdr:twoCellAnchor editAs="oneCell">
    <xdr:from>
      <xdr:col>7</xdr:col>
      <xdr:colOff>200025</xdr:colOff>
      <xdr:row>47</xdr:row>
      <xdr:rowOff>0</xdr:rowOff>
    </xdr:from>
    <xdr:to>
      <xdr:col>14</xdr:col>
      <xdr:colOff>571500</xdr:colOff>
      <xdr:row>63</xdr:row>
      <xdr:rowOff>76200</xdr:rowOff>
    </xdr:to>
    <xdr:pic>
      <xdr:nvPicPr>
        <xdr:cNvPr id="6" name="Picture 5" descr="One Variable Data Table in Excel - Refer to Cel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67425" y="8953500"/>
          <a:ext cx="46386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133350</xdr:colOff>
      <xdr:row>64</xdr:row>
      <xdr:rowOff>47625</xdr:rowOff>
    </xdr:from>
    <xdr:to>
      <xdr:col>20</xdr:col>
      <xdr:colOff>161925</xdr:colOff>
      <xdr:row>86</xdr:row>
      <xdr:rowOff>95250</xdr:rowOff>
    </xdr:to>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00750" y="12239625"/>
          <a:ext cx="7953375" cy="423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88</xdr:row>
      <xdr:rowOff>28575</xdr:rowOff>
    </xdr:from>
    <xdr:to>
      <xdr:col>20</xdr:col>
      <xdr:colOff>47625</xdr:colOff>
      <xdr:row>111</xdr:row>
      <xdr:rowOff>114300</xdr:rowOff>
    </xdr:to>
    <xdr:pic>
      <xdr:nvPicPr>
        <xdr:cNvPr id="8"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67400" y="16792575"/>
          <a:ext cx="7972425" cy="446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152400</xdr:colOff>
      <xdr:row>18</xdr:row>
      <xdr:rowOff>104775</xdr:rowOff>
    </xdr:from>
    <xdr:to>
      <xdr:col>6</xdr:col>
      <xdr:colOff>581025</xdr:colOff>
      <xdr:row>30</xdr:row>
      <xdr:rowOff>38100</xdr:rowOff>
    </xdr:to>
    <xdr:sp macro="" textlink="">
      <xdr:nvSpPr>
        <xdr:cNvPr id="3" name="TextBox 2"/>
        <xdr:cNvSpPr txBox="1"/>
      </xdr:nvSpPr>
      <xdr:spPr>
        <a:xfrm>
          <a:off x="152400" y="3533775"/>
          <a:ext cx="5686425" cy="2219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400" b="1" i="1">
              <a:solidFill>
                <a:srgbClr val="FF0000"/>
              </a:solidFill>
            </a:rPr>
            <a:t>A data table is a range of cells in which you can change values in some in some of the cells and come up with different answers to a problem. </a:t>
          </a:r>
        </a:p>
        <a:p>
          <a:endParaRPr lang="tr-TR" sz="1400" b="1" i="1">
            <a:solidFill>
              <a:srgbClr val="FF0000"/>
            </a:solidFill>
          </a:endParaRPr>
        </a:p>
        <a:p>
          <a:r>
            <a:rPr lang="tr-TR" sz="1400"/>
            <a:t>A good example of a data table employs the </a:t>
          </a:r>
          <a:r>
            <a:rPr lang="tr-TR" sz="1400">
              <a:solidFill>
                <a:srgbClr val="FF0000"/>
              </a:solidFill>
            </a:rPr>
            <a:t>PMT function </a:t>
          </a:r>
          <a:r>
            <a:rPr lang="tr-TR" sz="1400" b="1" u="sng"/>
            <a:t>with different loan amounts and interest rates</a:t>
          </a:r>
          <a:r>
            <a:rPr lang="tr-TR" sz="1400"/>
            <a:t> to </a:t>
          </a:r>
          <a:r>
            <a:rPr lang="tr-TR" sz="1400" b="1" i="1"/>
            <a:t>calculate the affordable amount </a:t>
          </a:r>
          <a:r>
            <a:rPr lang="tr-TR" sz="1400"/>
            <a:t>on a home mortgage loan. </a:t>
          </a:r>
        </a:p>
        <a:p>
          <a:endParaRPr lang="tr-TR" sz="1400"/>
        </a:p>
        <a:p>
          <a:r>
            <a:rPr lang="tr-TR" sz="1400"/>
            <a:t>Experimenting with different values to observe the corresponding variation in results is a common task in data analysis.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0</xdr:row>
      <xdr:rowOff>0</xdr:rowOff>
    </xdr:from>
    <xdr:to>
      <xdr:col>25</xdr:col>
      <xdr:colOff>371475</xdr:colOff>
      <xdr:row>16</xdr:row>
      <xdr:rowOff>85725</xdr:rowOff>
    </xdr:to>
    <xdr:sp macro="" textlink="">
      <xdr:nvSpPr>
        <xdr:cNvPr id="2" name="TextBox 1"/>
        <xdr:cNvSpPr txBox="1"/>
      </xdr:nvSpPr>
      <xdr:spPr>
        <a:xfrm>
          <a:off x="8915400" y="0"/>
          <a:ext cx="8905875" cy="313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100" b="1" i="0">
              <a:solidFill>
                <a:schemeClr val="dk1"/>
              </a:solidFill>
              <a:effectLst/>
              <a:latin typeface="+mn-lt"/>
              <a:ea typeface="+mn-ea"/>
              <a:cs typeface="+mn-cs"/>
            </a:rPr>
            <a:t>Two Variable Data Table in Excel</a:t>
          </a:r>
        </a:p>
        <a:p>
          <a:endParaRPr lang="tr-TR" sz="1100"/>
        </a:p>
        <a:p>
          <a:r>
            <a:rPr lang="tr-TR" sz="1100"/>
            <a:t>Two-variable data table is best suited in situations when you want to see how the final result changes when two of the input variables change simultaneously.</a:t>
          </a:r>
        </a:p>
        <a:p>
          <a:endParaRPr lang="tr-TR" sz="1100"/>
        </a:p>
        <a:p>
          <a:r>
            <a:rPr lang="tr-TR" sz="1100" b="0" i="0">
              <a:solidFill>
                <a:schemeClr val="dk1"/>
              </a:solidFill>
              <a:effectLst/>
              <a:latin typeface="+mn-lt"/>
              <a:ea typeface="+mn-ea"/>
              <a:cs typeface="+mn-cs"/>
            </a:rPr>
            <a:t>If you want to analyze data when more than 2 variables change, scenario manager is the way to go.</a:t>
          </a:r>
        </a:p>
        <a:p>
          <a:endParaRPr lang="tr-TR" sz="1100" b="0" i="0">
            <a:solidFill>
              <a:schemeClr val="dk1"/>
            </a:solidFill>
            <a:effectLst/>
            <a:latin typeface="+mn-lt"/>
            <a:ea typeface="+mn-ea"/>
            <a:cs typeface="+mn-cs"/>
          </a:endParaRPr>
        </a:p>
        <a:p>
          <a:r>
            <a:rPr lang="tr-TR" sz="1100" b="0" i="0">
              <a:solidFill>
                <a:schemeClr val="dk1"/>
              </a:solidFill>
              <a:effectLst/>
              <a:latin typeface="+mn-lt"/>
              <a:ea typeface="+mn-ea"/>
              <a:cs typeface="+mn-cs"/>
            </a:rPr>
            <a:t>In the above data set, we have the Loan Amount, Interest Rate, and Number of Monthly payments. Based on these 3 input variables, Monthly Payment is calculated (it is in red as it is an outflow of money). The following formula is used to calculate the Monthly Payment:</a:t>
          </a:r>
        </a:p>
        <a:p>
          <a:endParaRPr lang="tr-TR" sz="1100" b="0" i="0">
            <a:solidFill>
              <a:schemeClr val="dk1"/>
            </a:solidFill>
            <a:effectLst/>
            <a:latin typeface="+mn-lt"/>
            <a:ea typeface="+mn-ea"/>
            <a:cs typeface="+mn-cs"/>
          </a:endParaRPr>
        </a:p>
        <a:p>
          <a:r>
            <a:rPr lang="tr-TR" sz="1100" b="1">
              <a:solidFill>
                <a:srgbClr val="FF0000"/>
              </a:solidFill>
            </a:rPr>
            <a:t>=PMT(B2/12,B3,B1)</a:t>
          </a:r>
        </a:p>
        <a:p>
          <a:endParaRPr lang="tr-TR" sz="1100" b="1">
            <a:solidFill>
              <a:srgbClr val="FF0000"/>
            </a:solidFill>
          </a:endParaRPr>
        </a:p>
        <a:p>
          <a:r>
            <a:rPr lang="tr-TR" sz="1100" b="0">
              <a:solidFill>
                <a:sysClr val="windowText" lastClr="000000"/>
              </a:solidFill>
            </a:rPr>
            <a:t>Now you may want to do an analysis to see what should be the ideal combination of Loan Amount and Number of Monthly Payment to suit your requirement. For example, you may want to keep the Monthly Payment at $500 or less, and analyze what Loan Amount and Tenure combination can give you this.</a:t>
          </a:r>
        </a:p>
        <a:p>
          <a:endParaRPr lang="tr-TR" sz="1100" b="0">
            <a:solidFill>
              <a:sysClr val="windowText" lastClr="000000"/>
            </a:solidFill>
          </a:endParaRPr>
        </a:p>
        <a:p>
          <a:r>
            <a:rPr lang="tr-TR" sz="1100" b="0">
              <a:solidFill>
                <a:sysClr val="windowText" lastClr="000000"/>
              </a:solidFill>
            </a:rPr>
            <a:t>In such a situation, a two variable data table should be used.</a:t>
          </a:r>
        </a:p>
        <a:p>
          <a:endParaRPr lang="tr-TR" sz="1100"/>
        </a:p>
        <a:p>
          <a:endParaRPr lang="tr-TR" sz="1100"/>
        </a:p>
        <a:p>
          <a:endParaRPr lang="tr-TR" sz="1100"/>
        </a:p>
      </xdr:txBody>
    </xdr:sp>
    <xdr:clientData/>
  </xdr:twoCellAnchor>
  <xdr:twoCellAnchor editAs="oneCell">
    <xdr:from>
      <xdr:col>10</xdr:col>
      <xdr:colOff>542925</xdr:colOff>
      <xdr:row>16</xdr:row>
      <xdr:rowOff>171450</xdr:rowOff>
    </xdr:from>
    <xdr:to>
      <xdr:col>23</xdr:col>
      <xdr:colOff>381000</xdr:colOff>
      <xdr:row>50</xdr:row>
      <xdr:rowOff>85725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3219450"/>
          <a:ext cx="7762875" cy="639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51</xdr:row>
      <xdr:rowOff>123825</xdr:rowOff>
    </xdr:from>
    <xdr:to>
      <xdr:col>23</xdr:col>
      <xdr:colOff>190500</xdr:colOff>
      <xdr:row>88</xdr:row>
      <xdr:rowOff>142875</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15400" y="9839325"/>
          <a:ext cx="7505700" cy="706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90</xdr:row>
      <xdr:rowOff>76200</xdr:rowOff>
    </xdr:from>
    <xdr:to>
      <xdr:col>23</xdr:col>
      <xdr:colOff>381000</xdr:colOff>
      <xdr:row>123</xdr:row>
      <xdr:rowOff>57150</xdr:rowOff>
    </xdr:to>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53500" y="17221200"/>
          <a:ext cx="7658100" cy="626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topLeftCell="A67" workbookViewId="0">
      <selection activeCell="D36" sqref="D36"/>
    </sheetView>
  </sheetViews>
  <sheetFormatPr defaultRowHeight="14.5" x14ac:dyDescent="0.35"/>
  <cols>
    <col min="1" max="1" width="28.1796875" bestFit="1" customWidth="1"/>
    <col min="2" max="2" width="10.54296875" bestFit="1" customWidth="1"/>
    <col min="5" max="5" width="12.7265625" bestFit="1" customWidth="1"/>
  </cols>
  <sheetData>
    <row r="1" spans="1:5" x14ac:dyDescent="0.35">
      <c r="A1" s="1" t="s">
        <v>0</v>
      </c>
      <c r="B1" s="2">
        <v>100000</v>
      </c>
      <c r="D1" s="1"/>
      <c r="E1" s="3">
        <f>B4</f>
        <v>-1933.2801529427916</v>
      </c>
    </row>
    <row r="2" spans="1:5" x14ac:dyDescent="0.35">
      <c r="A2" s="1" t="s">
        <v>1</v>
      </c>
      <c r="B2" s="4">
        <v>0.06</v>
      </c>
      <c r="D2" s="1">
        <v>72</v>
      </c>
      <c r="E2" s="1">
        <v>-1657.2887893472202</v>
      </c>
    </row>
    <row r="3" spans="1:5" x14ac:dyDescent="0.35">
      <c r="A3" s="1" t="s">
        <v>2</v>
      </c>
      <c r="B3" s="1">
        <v>60</v>
      </c>
      <c r="D3" s="1">
        <v>84</v>
      </c>
      <c r="E3" s="1">
        <v>-1460.8554483780788</v>
      </c>
    </row>
    <row r="4" spans="1:5" x14ac:dyDescent="0.35">
      <c r="A4" s="1" t="s">
        <v>3</v>
      </c>
      <c r="B4" s="3">
        <f>PMT(B2/12,B3,B1)</f>
        <v>-1933.2801529427916</v>
      </c>
      <c r="D4" s="1">
        <v>96</v>
      </c>
      <c r="E4" s="1">
        <v>-1314.1430210139204</v>
      </c>
    </row>
    <row r="5" spans="1:5" x14ac:dyDescent="0.35">
      <c r="D5" s="1">
        <v>108</v>
      </c>
      <c r="E5" s="1">
        <v>-1200.5749630925591</v>
      </c>
    </row>
    <row r="6" spans="1:5" x14ac:dyDescent="0.35">
      <c r="D6" s="1">
        <v>120</v>
      </c>
      <c r="E6" s="1">
        <v>-1110.2050194164945</v>
      </c>
    </row>
    <row r="7" spans="1:5" x14ac:dyDescent="0.35">
      <c r="D7" s="1">
        <v>132</v>
      </c>
      <c r="E7" s="1">
        <v>-1036.7034626852571</v>
      </c>
    </row>
    <row r="8" spans="1:5" x14ac:dyDescent="0.35">
      <c r="D8" s="1">
        <v>144</v>
      </c>
      <c r="E8" s="1">
        <v>-975.85021357627863</v>
      </c>
    </row>
    <row r="9" spans="1:5" x14ac:dyDescent="0.35">
      <c r="D9" s="1">
        <v>156</v>
      </c>
      <c r="E9" s="1">
        <v>-924.72344440322604</v>
      </c>
    </row>
    <row r="10" spans="1:5" x14ac:dyDescent="0.35">
      <c r="D10" s="1">
        <v>168</v>
      </c>
      <c r="E10" s="1">
        <v>-881.23592453356355</v>
      </c>
    </row>
    <row r="11" spans="1:5" x14ac:dyDescent="0.35">
      <c r="D11" s="1">
        <v>180</v>
      </c>
      <c r="E11" s="1">
        <v>-843.85682804845135</v>
      </c>
    </row>
    <row r="12" spans="1:5" x14ac:dyDescent="0.35">
      <c r="D12" s="1">
        <v>192</v>
      </c>
      <c r="E12" s="1">
        <v>-811.43786388512251</v>
      </c>
    </row>
    <row r="13" spans="1:5" x14ac:dyDescent="0.35">
      <c r="D13" s="1">
        <v>204</v>
      </c>
      <c r="E13" s="1">
        <v>-783.10077211716975</v>
      </c>
    </row>
    <row r="14" spans="1:5" x14ac:dyDescent="0.35">
      <c r="D14" s="1">
        <v>216</v>
      </c>
      <c r="E14" s="1">
        <v>-758.16232173598189</v>
      </c>
    </row>
    <row r="15" spans="1:5" x14ac:dyDescent="0.35">
      <c r="D15" s="1">
        <v>228</v>
      </c>
      <c r="E15" s="1">
        <v>-736.08299356405519</v>
      </c>
    </row>
    <row r="16" spans="1:5" x14ac:dyDescent="0.35">
      <c r="D16" s="1">
        <v>240</v>
      </c>
      <c r="E16" s="1">
        <v>-716.4310584781648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A27" sqref="A27"/>
    </sheetView>
  </sheetViews>
  <sheetFormatPr defaultRowHeight="14.5" x14ac:dyDescent="0.35"/>
  <cols>
    <col min="1" max="1" width="28.1796875" bestFit="1" customWidth="1"/>
    <col min="2" max="2" width="10.54296875" bestFit="1" customWidth="1"/>
    <col min="4" max="4" width="10.54296875" bestFit="1" customWidth="1"/>
    <col min="5" max="9" width="10.81640625" bestFit="1" customWidth="1"/>
    <col min="10" max="10" width="11.81640625" bestFit="1" customWidth="1"/>
  </cols>
  <sheetData>
    <row r="1" spans="1:10" x14ac:dyDescent="0.35">
      <c r="A1" s="1" t="s">
        <v>0</v>
      </c>
      <c r="B1" s="2">
        <v>100000</v>
      </c>
      <c r="D1" s="3">
        <f>B4</f>
        <v>-1933.2801529427916</v>
      </c>
      <c r="E1" s="3">
        <v>50000</v>
      </c>
      <c r="F1" s="3">
        <v>60000</v>
      </c>
      <c r="G1" s="3">
        <v>70000</v>
      </c>
      <c r="H1" s="3">
        <v>80000</v>
      </c>
      <c r="I1" s="3">
        <v>90000</v>
      </c>
      <c r="J1" s="3">
        <v>100000</v>
      </c>
    </row>
    <row r="2" spans="1:10" x14ac:dyDescent="0.35">
      <c r="A2" s="1" t="s">
        <v>1</v>
      </c>
      <c r="B2" s="4">
        <v>0.06</v>
      </c>
      <c r="D2" s="1">
        <v>72</v>
      </c>
      <c r="E2" s="5">
        <v>-828.64439467361012</v>
      </c>
      <c r="F2" s="5">
        <v>-994.37327360833217</v>
      </c>
      <c r="G2" s="5">
        <v>-1160.102152543054</v>
      </c>
      <c r="H2" s="5">
        <v>-1325.8310314777762</v>
      </c>
      <c r="I2" s="5">
        <v>-1491.5599104124981</v>
      </c>
      <c r="J2" s="5">
        <v>-1657.2887893472202</v>
      </c>
    </row>
    <row r="3" spans="1:10" x14ac:dyDescent="0.35">
      <c r="A3" s="1" t="s">
        <v>2</v>
      </c>
      <c r="B3" s="1">
        <v>60</v>
      </c>
      <c r="D3" s="1">
        <v>84</v>
      </c>
      <c r="E3" s="5">
        <v>-730.4277241890394</v>
      </c>
      <c r="F3" s="5">
        <v>-876.51326902684741</v>
      </c>
      <c r="G3" s="5">
        <v>-1022.5988138646553</v>
      </c>
      <c r="H3" s="5">
        <v>-1168.684358702463</v>
      </c>
      <c r="I3" s="5">
        <v>-1314.7699035402711</v>
      </c>
      <c r="J3" s="5">
        <v>-1460.8554483780788</v>
      </c>
    </row>
    <row r="4" spans="1:10" x14ac:dyDescent="0.35">
      <c r="A4" s="1" t="s">
        <v>3</v>
      </c>
      <c r="B4" s="3">
        <f>PMT(B2/12,B3,B1)</f>
        <v>-1933.2801529427916</v>
      </c>
      <c r="D4" s="1">
        <v>96</v>
      </c>
      <c r="E4" s="5">
        <v>-657.07151050696018</v>
      </c>
      <c r="F4" s="5">
        <v>-788.48581260835226</v>
      </c>
      <c r="G4" s="5">
        <v>-919.90011470974423</v>
      </c>
      <c r="H4" s="5">
        <v>-1051.3144168111364</v>
      </c>
      <c r="I4" s="5">
        <v>-1182.7287189125284</v>
      </c>
      <c r="J4" s="5">
        <v>-1314.1430210139204</v>
      </c>
    </row>
    <row r="5" spans="1:10" x14ac:dyDescent="0.35">
      <c r="D5" s="1">
        <v>108</v>
      </c>
      <c r="E5" s="5">
        <v>-600.28748154627954</v>
      </c>
      <c r="F5" s="5">
        <v>-720.34497785553538</v>
      </c>
      <c r="G5" s="5">
        <v>-840.40247416479133</v>
      </c>
      <c r="H5" s="5">
        <v>-960.45997047404717</v>
      </c>
      <c r="I5" s="5">
        <v>-1080.517466783303</v>
      </c>
      <c r="J5" s="5">
        <v>-1200.5749630925591</v>
      </c>
    </row>
    <row r="6" spans="1:10" x14ac:dyDescent="0.35">
      <c r="D6" s="1">
        <v>120</v>
      </c>
      <c r="E6" s="5">
        <v>-555.10250970824723</v>
      </c>
      <c r="F6" s="5">
        <v>-666.12301164989663</v>
      </c>
      <c r="G6" s="5">
        <v>-777.14351359154614</v>
      </c>
      <c r="H6" s="5">
        <v>-888.16401553319554</v>
      </c>
      <c r="I6" s="5">
        <v>-999.18451747484494</v>
      </c>
      <c r="J6" s="5">
        <v>-1110.2050194164945</v>
      </c>
    </row>
    <row r="7" spans="1:10" x14ac:dyDescent="0.35">
      <c r="D7" s="1">
        <v>132</v>
      </c>
      <c r="E7" s="5">
        <v>-518.35173134262857</v>
      </c>
      <c r="F7" s="5">
        <v>-622.02207761115426</v>
      </c>
      <c r="G7" s="5">
        <v>-725.69242387967995</v>
      </c>
      <c r="H7" s="5">
        <v>-829.36277014820564</v>
      </c>
      <c r="I7" s="5">
        <v>-933.03311641673133</v>
      </c>
      <c r="J7" s="5">
        <v>-1036.7034626852571</v>
      </c>
    </row>
    <row r="8" spans="1:10" x14ac:dyDescent="0.35">
      <c r="D8" s="1">
        <v>144</v>
      </c>
      <c r="E8" s="5">
        <v>-487.92510678813932</v>
      </c>
      <c r="F8" s="5">
        <v>-585.51012814576723</v>
      </c>
      <c r="G8" s="5">
        <v>-683.09514950339496</v>
      </c>
      <c r="H8" s="5">
        <v>-780.68017086102282</v>
      </c>
      <c r="I8" s="5">
        <v>-878.26519221865078</v>
      </c>
      <c r="J8" s="5">
        <v>-975.85021357627863</v>
      </c>
    </row>
    <row r="9" spans="1:10" x14ac:dyDescent="0.35">
      <c r="D9" s="1">
        <v>156</v>
      </c>
      <c r="E9" s="5">
        <v>-462.36172220161302</v>
      </c>
      <c r="F9" s="5">
        <v>-554.83406664193558</v>
      </c>
      <c r="G9" s="5">
        <v>-647.30641108225825</v>
      </c>
      <c r="H9" s="5">
        <v>-739.77875552258081</v>
      </c>
      <c r="I9" s="5">
        <v>-832.25109996290337</v>
      </c>
      <c r="J9" s="5">
        <v>-924.72344440322604</v>
      </c>
    </row>
    <row r="10" spans="1:10" x14ac:dyDescent="0.35">
      <c r="D10" s="1">
        <v>168</v>
      </c>
      <c r="E10" s="5">
        <v>-440.61796226678177</v>
      </c>
      <c r="F10" s="5">
        <v>-528.7415547201382</v>
      </c>
      <c r="G10" s="5">
        <v>-616.86514717349451</v>
      </c>
      <c r="H10" s="5">
        <v>-704.98873962685093</v>
      </c>
      <c r="I10" s="5">
        <v>-793.11233208020712</v>
      </c>
      <c r="J10" s="5">
        <v>-881.23592453356355</v>
      </c>
    </row>
    <row r="11" spans="1:10" x14ac:dyDescent="0.35">
      <c r="D11" s="1">
        <v>180</v>
      </c>
      <c r="E11" s="5">
        <v>-421.92841402422567</v>
      </c>
      <c r="F11" s="5">
        <v>-506.31409682907076</v>
      </c>
      <c r="G11" s="5">
        <v>-590.69977963391591</v>
      </c>
      <c r="H11" s="5">
        <v>-675.08546243876106</v>
      </c>
      <c r="I11" s="5">
        <v>-759.4711452436062</v>
      </c>
      <c r="J11" s="5">
        <v>-843.85682804845135</v>
      </c>
    </row>
    <row r="12" spans="1:10" x14ac:dyDescent="0.35">
      <c r="D12" s="1">
        <v>192</v>
      </c>
      <c r="E12" s="5">
        <v>-405.71893194256126</v>
      </c>
      <c r="F12" s="5">
        <v>-486.86271833107355</v>
      </c>
      <c r="G12" s="5">
        <v>-568.00650471958579</v>
      </c>
      <c r="H12" s="5">
        <v>-649.15029110809803</v>
      </c>
      <c r="I12" s="5">
        <v>-730.29407749661027</v>
      </c>
      <c r="J12" s="5">
        <v>-811.43786388512251</v>
      </c>
    </row>
    <row r="13" spans="1:10" x14ac:dyDescent="0.35">
      <c r="D13" s="1">
        <v>204</v>
      </c>
      <c r="E13" s="5">
        <v>-391.55038605858488</v>
      </c>
      <c r="F13" s="5">
        <v>-469.86046327030181</v>
      </c>
      <c r="G13" s="5">
        <v>-548.17054048201874</v>
      </c>
      <c r="H13" s="5">
        <v>-626.48061769373567</v>
      </c>
      <c r="I13" s="5">
        <v>-704.79069490545271</v>
      </c>
      <c r="J13" s="5">
        <v>-783.10077211716975</v>
      </c>
    </row>
    <row r="14" spans="1:10" x14ac:dyDescent="0.35">
      <c r="D14" s="1">
        <v>216</v>
      </c>
      <c r="E14" s="5">
        <v>-379.08116086799095</v>
      </c>
      <c r="F14" s="5">
        <v>-454.89739304158905</v>
      </c>
      <c r="G14" s="5">
        <v>-530.71362521518722</v>
      </c>
      <c r="H14" s="5">
        <v>-606.52985738878544</v>
      </c>
      <c r="I14" s="5">
        <v>-682.34608956238355</v>
      </c>
      <c r="J14" s="5">
        <v>-758.16232173598189</v>
      </c>
    </row>
    <row r="15" spans="1:10" x14ac:dyDescent="0.35">
      <c r="D15" s="1">
        <v>228</v>
      </c>
      <c r="E15" s="5">
        <v>-368.04149678202759</v>
      </c>
      <c r="F15" s="5">
        <v>-441.64979613843315</v>
      </c>
      <c r="G15" s="5">
        <v>-515.2580954948387</v>
      </c>
      <c r="H15" s="5">
        <v>-588.86639485124419</v>
      </c>
      <c r="I15" s="5">
        <v>-662.4746942076498</v>
      </c>
      <c r="J15" s="5">
        <v>-736.08299356405519</v>
      </c>
    </row>
    <row r="16" spans="1:10" x14ac:dyDescent="0.35">
      <c r="D16" s="1">
        <v>240</v>
      </c>
      <c r="E16" s="5">
        <v>-358.2155292390824</v>
      </c>
      <c r="F16" s="5">
        <v>-429.85863508689886</v>
      </c>
      <c r="G16" s="5">
        <v>-501.50174093471537</v>
      </c>
      <c r="H16" s="5">
        <v>-573.14484678253189</v>
      </c>
      <c r="I16" s="5">
        <v>-644.78795263034829</v>
      </c>
      <c r="J16" s="5">
        <v>-716.4310584781648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One Variable Data Table</vt:lpstr>
      <vt:lpstr>Two Variable Data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Emrah Önder</dc:creator>
  <cp:lastModifiedBy>90531</cp:lastModifiedBy>
  <dcterms:created xsi:type="dcterms:W3CDTF">2018-05-12T12:08:36Z</dcterms:created>
  <dcterms:modified xsi:type="dcterms:W3CDTF">2020-10-24T15:06:42Z</dcterms:modified>
</cp:coreProperties>
</file>